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ECTIONS\DPALSE\ACHATS\01 MARCHES\MARCHES 2025\Concession de SP\Concession gestion de la crèche\DCE pour publication\"/>
    </mc:Choice>
  </mc:AlternateContent>
  <bookViews>
    <workbookView xWindow="0" yWindow="0" windowWidth="22992" windowHeight="8448"/>
  </bookViews>
  <sheets>
    <sheet name="BilanCAF prévisionnel" sheetId="2" r:id="rId1"/>
  </sheets>
  <definedNames>
    <definedName name="_xlnm.Print_Area" localSheetId="0">'BilanCAF prévisionnel'!$A$1:$E$65</definedName>
  </definedNames>
  <calcPr calcId="162913"/>
</workbook>
</file>

<file path=xl/calcChain.xml><?xml version="1.0" encoding="utf-8"?>
<calcChain xmlns="http://schemas.openxmlformats.org/spreadsheetml/2006/main">
  <c r="C64" i="2" l="1"/>
  <c r="C54" i="2"/>
  <c r="C49" i="2" l="1"/>
  <c r="C46" i="2" l="1"/>
  <c r="C39" i="2"/>
  <c r="C34" i="2"/>
  <c r="C25" i="2"/>
  <c r="C16" i="2"/>
</calcChain>
</file>

<file path=xl/sharedStrings.xml><?xml version="1.0" encoding="utf-8"?>
<sst xmlns="http://schemas.openxmlformats.org/spreadsheetml/2006/main" count="75" uniqueCount="67">
  <si>
    <t>N° Cpte</t>
  </si>
  <si>
    <t>CHARGES de l'exploitant de la crèche</t>
  </si>
  <si>
    <t>commentaires (explications sur la nature des charges de l'exploitant)</t>
  </si>
  <si>
    <t>Carburants</t>
  </si>
  <si>
    <t xml:space="preserve">Alimentation </t>
  </si>
  <si>
    <t>Produits pharmaceutiques, changes complets</t>
  </si>
  <si>
    <t>Combustibles</t>
  </si>
  <si>
    <t>Eau, Gaz, Electricité</t>
  </si>
  <si>
    <t>Produits d'entretien</t>
  </si>
  <si>
    <t>Petits équipements, petit outillage</t>
  </si>
  <si>
    <t>Fournitures admi., fournitures de bureau</t>
  </si>
  <si>
    <t xml:space="preserve">Autres fournitures </t>
  </si>
  <si>
    <t>TOTAL ACHATS</t>
  </si>
  <si>
    <t>Sous traitance générale</t>
  </si>
  <si>
    <t>Locations immobilières</t>
  </si>
  <si>
    <t>Locations matériel</t>
  </si>
  <si>
    <t>Charges Locatives</t>
  </si>
  <si>
    <t>Entretien réparation mobilier et immobilier</t>
  </si>
  <si>
    <t>Primes d'assurances</t>
  </si>
  <si>
    <t>Etudes et recherches</t>
  </si>
  <si>
    <t>Divers Services Extérieurs</t>
  </si>
  <si>
    <t>TOTAL SERVICES EXTERIEURS</t>
  </si>
  <si>
    <t>Personnel extérieur (mise à disposition)</t>
  </si>
  <si>
    <t>Rémunérations d'intermédiaires ; honoraires psychologue</t>
  </si>
  <si>
    <t>Publicité - publications - informations</t>
  </si>
  <si>
    <t>Transports d'activités et d'animation</t>
  </si>
  <si>
    <t xml:space="preserve">Frais de Déplacement </t>
  </si>
  <si>
    <t>Frais postaux et de télécommunications</t>
  </si>
  <si>
    <t>Services bancaires et assimilés</t>
  </si>
  <si>
    <t>Charges Extérieures Diverses : sorties enfants</t>
  </si>
  <si>
    <t>TOTAL AUTRES SERVICES EXTERIEURS</t>
  </si>
  <si>
    <t>Taxes sur les salaires</t>
  </si>
  <si>
    <t>Impôts, taxes et versements sur rémunérations</t>
  </si>
  <si>
    <t>Autres impôts, taxes et versements (services fiscaux)</t>
  </si>
  <si>
    <t>Impôts (autres organismes)</t>
  </si>
  <si>
    <t>TOTAL IMPOTS ET TAXES</t>
  </si>
  <si>
    <t>Rémunérations du personnel</t>
  </si>
  <si>
    <t>Congés payés</t>
  </si>
  <si>
    <t>Avantages divers</t>
  </si>
  <si>
    <t>Charges de S.S. et de prévoyance</t>
  </si>
  <si>
    <t>Autres charges sociales</t>
  </si>
  <si>
    <t>Autres charges du personnel : animations musicales</t>
  </si>
  <si>
    <t>TOTAL CHARGES DE PERSONNEL</t>
  </si>
  <si>
    <t>Pertes sur créances irrécouvrables</t>
  </si>
  <si>
    <t>Autres charges de gestion courante</t>
  </si>
  <si>
    <t>TOTAL AUTRES CHARGES DE GESTION COURANTE</t>
  </si>
  <si>
    <t>CHARGES FINANCIERES</t>
  </si>
  <si>
    <t>TOTAL CHARGES EXCEPTIONNELLES</t>
  </si>
  <si>
    <t>TOTAL DOTATIONS</t>
  </si>
  <si>
    <t>TOTAL DES CHARGES</t>
  </si>
  <si>
    <t>Recettes CAF (à détailler)</t>
  </si>
  <si>
    <t>Recettes Famille (à détailler)</t>
  </si>
  <si>
    <t>RECETTES de l'exploitant de la crèche</t>
  </si>
  <si>
    <r>
      <t xml:space="preserve">Budget Prévisionnel 
</t>
    </r>
    <r>
      <rPr>
        <b/>
        <sz val="13"/>
        <color indexed="10"/>
        <rFont val="CG Omega"/>
      </rPr>
      <t>À définir pour un exercice complet (12 mois)</t>
    </r>
  </si>
  <si>
    <t>commentaires (explications sur la nature des recettes de l'exploitant)</t>
  </si>
  <si>
    <t>TOTAL DES RECETTES</t>
  </si>
  <si>
    <t xml:space="preserve">reversées directement à la Collectivité </t>
  </si>
  <si>
    <t>Autres recettes du délégataire (à détailler)</t>
  </si>
  <si>
    <t>Remplir les cases en jaune</t>
  </si>
  <si>
    <t>Recettes Collectivité places réservées CHU</t>
  </si>
  <si>
    <t>Recettes Collectivité autres places</t>
  </si>
  <si>
    <t>voir DQE - colonne moyenne annuelle</t>
  </si>
  <si>
    <t xml:space="preserve"> </t>
  </si>
  <si>
    <t>Annexe 3 au CCAT - bilan prévisionnel modèle CAF</t>
  </si>
  <si>
    <t xml:space="preserve">mise à disposition de l'équipement par le CH </t>
  </si>
  <si>
    <t>capacité 20 places</t>
  </si>
  <si>
    <t>REDEVANCE ANNUELLE D'OCUPATION DOMANIALE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</si>
</sst>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_F"/>
    <numFmt numFmtId="165" formatCode="_-* #,##0.00\ [$€]_-;\-* #,##0.00\ [$€]_-;_-* &quot;-&quot;??\ [$€]_-;_-@_-"/>
  </numFmts>
  <fonts count="2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8"/>
      <name val="Arial"/>
      <family val="2"/>
    </font>
    <font>
      <b/>
      <sz val="22"/>
      <name val="CG Omega"/>
      <family val="2"/>
    </font>
    <font>
      <sz val="8"/>
      <name val="Arial"/>
      <family val="2"/>
    </font>
    <font>
      <i/>
      <sz val="22"/>
      <name val="CG Omega"/>
      <family val="2"/>
    </font>
    <font>
      <b/>
      <i/>
      <sz val="13"/>
      <name val="CG Omega"/>
      <family val="2"/>
    </font>
    <font>
      <b/>
      <sz val="13"/>
      <name val="CG Omega"/>
      <family val="2"/>
    </font>
    <font>
      <b/>
      <sz val="13"/>
      <color indexed="10"/>
      <name val="CG Omega"/>
    </font>
    <font>
      <i/>
      <sz val="13"/>
      <name val="CG Omega"/>
      <family val="2"/>
    </font>
    <font>
      <sz val="13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b/>
      <i/>
      <sz val="12"/>
      <name val="CG Omega"/>
      <family val="2"/>
    </font>
    <font>
      <b/>
      <sz val="12"/>
      <name val="CG Omega"/>
      <family val="2"/>
    </font>
    <font>
      <b/>
      <sz val="12"/>
      <name val="Comic Sans MS"/>
      <family val="4"/>
    </font>
    <font>
      <i/>
      <sz val="12"/>
      <name val="CG Omega"/>
      <family val="2"/>
    </font>
    <font>
      <b/>
      <i/>
      <sz val="12"/>
      <name val="Comic Sans MS"/>
      <family val="4"/>
    </font>
    <font>
      <sz val="12"/>
      <name val="CG Omega"/>
      <family val="2"/>
    </font>
    <font>
      <b/>
      <i/>
      <sz val="16"/>
      <name val="CG Omega"/>
      <family val="2"/>
    </font>
    <font>
      <i/>
      <sz val="16"/>
      <name val="CG Omega"/>
      <family val="2"/>
    </font>
    <font>
      <i/>
      <sz val="8"/>
      <name val="Arial"/>
      <family val="2"/>
    </font>
    <font>
      <sz val="20"/>
      <name val="CG Omega"/>
    </font>
    <font>
      <i/>
      <sz val="12"/>
      <color rgb="FFFF0000"/>
      <name val="CG Omega"/>
      <family val="2"/>
    </font>
    <font>
      <sz val="11"/>
      <color theme="1"/>
      <name val="Calibri"/>
      <family val="2"/>
      <scheme val="minor"/>
    </font>
    <font>
      <sz val="11"/>
      <color indexed="8"/>
      <name val="Cambria"/>
      <family val="2"/>
    </font>
    <font>
      <sz val="11"/>
      <color theme="1"/>
      <name val="Cambri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dashed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dashed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6" fillId="0" borderId="0"/>
    <xf numFmtId="43" fontId="26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0" borderId="0"/>
    <xf numFmtId="9" fontId="27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4" fillId="0" borderId="0" xfId="2" applyFont="1" applyBorder="1" applyAlignment="1">
      <alignment vertical="center" wrapText="1"/>
    </xf>
    <xf numFmtId="2" fontId="4" fillId="0" borderId="0" xfId="2" applyNumberFormat="1" applyFont="1" applyBorder="1" applyAlignment="1">
      <alignment vertical="center" wrapText="1"/>
    </xf>
    <xf numFmtId="2" fontId="5" fillId="0" borderId="0" xfId="2" applyNumberFormat="1" applyFont="1" applyAlignment="1">
      <alignment vertical="center" wrapText="1"/>
    </xf>
    <xf numFmtId="2" fontId="6" fillId="0" borderId="0" xfId="2" applyNumberFormat="1" applyFont="1" applyBorder="1" applyAlignment="1">
      <alignment vertical="center" wrapText="1"/>
    </xf>
    <xf numFmtId="0" fontId="11" fillId="0" borderId="0" xfId="2" applyFont="1" applyAlignment="1">
      <alignment vertical="center" wrapText="1"/>
    </xf>
    <xf numFmtId="2" fontId="8" fillId="0" borderId="5" xfId="2" applyNumberFormat="1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7" xfId="2" applyFont="1" applyBorder="1" applyAlignment="1">
      <alignment vertical="center" wrapText="1"/>
    </xf>
    <xf numFmtId="0" fontId="13" fillId="0" borderId="0" xfId="2" applyFont="1" applyAlignment="1">
      <alignment vertical="center" wrapText="1"/>
    </xf>
    <xf numFmtId="0" fontId="12" fillId="0" borderId="10" xfId="2" applyFont="1" applyBorder="1" applyAlignment="1">
      <alignment horizontal="center" vertical="center" wrapText="1"/>
    </xf>
    <xf numFmtId="0" fontId="12" fillId="0" borderId="11" xfId="2" applyFont="1" applyBorder="1" applyAlignment="1">
      <alignment vertical="center" wrapText="1"/>
    </xf>
    <xf numFmtId="0" fontId="14" fillId="0" borderId="13" xfId="2" applyFont="1" applyBorder="1" applyAlignment="1">
      <alignment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13" xfId="2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16" xfId="2" applyFont="1" applyBorder="1" applyAlignment="1">
      <alignment vertical="center" wrapText="1"/>
    </xf>
    <xf numFmtId="0" fontId="19" fillId="0" borderId="0" xfId="2" applyFont="1" applyAlignment="1">
      <alignment vertical="center" wrapText="1"/>
    </xf>
    <xf numFmtId="0" fontId="12" fillId="0" borderId="20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vertical="center" wrapText="1"/>
    </xf>
    <xf numFmtId="0" fontId="12" fillId="0" borderId="20" xfId="2" applyFont="1" applyBorder="1" applyAlignment="1">
      <alignment horizontal="center" vertical="center" wrapText="1"/>
    </xf>
    <xf numFmtId="0" fontId="12" fillId="0" borderId="9" xfId="2" applyFont="1" applyBorder="1" applyAlignment="1">
      <alignment vertical="center" wrapText="1"/>
    </xf>
    <xf numFmtId="0" fontId="17" fillId="0" borderId="0" xfId="2" applyFont="1" applyAlignment="1">
      <alignment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3" borderId="29" xfId="2" applyNumberFormat="1" applyFont="1" applyFill="1" applyBorder="1" applyAlignment="1" applyProtection="1">
      <alignment horizontal="center" vertical="center" wrapText="1"/>
      <protection locked="0"/>
    </xf>
    <xf numFmtId="164" fontId="12" fillId="3" borderId="16" xfId="2" applyNumberFormat="1" applyFont="1" applyFill="1" applyBorder="1" applyAlignment="1" applyProtection="1">
      <alignment horizontal="left" vertical="center" wrapText="1"/>
      <protection locked="0"/>
    </xf>
    <xf numFmtId="0" fontId="5" fillId="0" borderId="0" xfId="2" applyFont="1" applyAlignment="1">
      <alignment horizontal="center" vertical="center" wrapText="1"/>
    </xf>
    <xf numFmtId="0" fontId="23" fillId="0" borderId="0" xfId="2" applyFont="1" applyAlignment="1">
      <alignment vertical="center" wrapText="1"/>
    </xf>
    <xf numFmtId="2" fontId="8" fillId="2" borderId="2" xfId="2" applyNumberFormat="1" applyFont="1" applyFill="1" applyBorder="1" applyAlignment="1">
      <alignment horizontal="center" vertical="center" wrapText="1"/>
    </xf>
    <xf numFmtId="0" fontId="17" fillId="5" borderId="18" xfId="2" applyFont="1" applyFill="1" applyBorder="1" applyAlignment="1">
      <alignment horizontal="center" vertical="center" wrapText="1"/>
    </xf>
    <xf numFmtId="0" fontId="21" fillId="5" borderId="3" xfId="2" applyFont="1" applyFill="1" applyBorder="1" applyAlignment="1">
      <alignment vertical="center" wrapText="1"/>
    </xf>
    <xf numFmtId="44" fontId="17" fillId="5" borderId="19" xfId="1" applyFont="1" applyFill="1" applyBorder="1" applyAlignment="1">
      <alignment horizontal="center" vertical="center" wrapText="1"/>
    </xf>
    <xf numFmtId="0" fontId="22" fillId="5" borderId="19" xfId="2" applyFont="1" applyFill="1" applyBorder="1" applyAlignment="1">
      <alignment vertical="center" wrapText="1"/>
    </xf>
    <xf numFmtId="0" fontId="15" fillId="6" borderId="18" xfId="2" applyFont="1" applyFill="1" applyBorder="1" applyAlignment="1">
      <alignment horizontal="center" vertical="center" wrapText="1"/>
    </xf>
    <xf numFmtId="0" fontId="16" fillId="6" borderId="19" xfId="2" applyFont="1" applyFill="1" applyBorder="1" applyAlignment="1">
      <alignment vertical="center" wrapText="1"/>
    </xf>
    <xf numFmtId="44" fontId="17" fillId="6" borderId="19" xfId="1" applyFont="1" applyFill="1" applyBorder="1" applyAlignment="1">
      <alignment horizontal="center" vertical="center" wrapText="1"/>
    </xf>
    <xf numFmtId="0" fontId="18" fillId="6" borderId="19" xfId="2" applyFont="1" applyFill="1" applyBorder="1" applyAlignment="1">
      <alignment vertical="center" wrapText="1"/>
    </xf>
    <xf numFmtId="44" fontId="16" fillId="6" borderId="27" xfId="1" applyFont="1" applyFill="1" applyBorder="1" applyAlignment="1">
      <alignment horizontal="center" vertical="center" wrapText="1"/>
    </xf>
    <xf numFmtId="0" fontId="15" fillId="6" borderId="30" xfId="2" applyFont="1" applyFill="1" applyBorder="1" applyAlignment="1">
      <alignment horizontal="center" vertical="center" wrapText="1"/>
    </xf>
    <xf numFmtId="0" fontId="16" fillId="6" borderId="4" xfId="2" applyFont="1" applyFill="1" applyBorder="1" applyAlignment="1">
      <alignment vertical="center" wrapText="1"/>
    </xf>
    <xf numFmtId="44" fontId="20" fillId="6" borderId="5" xfId="1" applyFont="1" applyFill="1" applyBorder="1" applyAlignment="1" applyProtection="1">
      <alignment horizontal="center" vertical="center" wrapText="1"/>
      <protection locked="0"/>
    </xf>
    <xf numFmtId="0" fontId="15" fillId="6" borderId="31" xfId="2" applyFont="1" applyFill="1" applyBorder="1" applyAlignment="1">
      <alignment horizontal="center" vertical="center" wrapText="1"/>
    </xf>
    <xf numFmtId="0" fontId="16" fillId="6" borderId="32" xfId="2" applyFont="1" applyFill="1" applyBorder="1" applyAlignment="1">
      <alignment vertical="center" wrapText="1"/>
    </xf>
    <xf numFmtId="44" fontId="20" fillId="4" borderId="27" xfId="1" applyFont="1" applyFill="1" applyBorder="1" applyAlignment="1" applyProtection="1">
      <alignment horizontal="center" vertical="center" wrapText="1"/>
      <protection locked="0"/>
    </xf>
    <xf numFmtId="44" fontId="16" fillId="4" borderId="27" xfId="1" applyFont="1" applyFill="1" applyBorder="1" applyAlignment="1">
      <alignment horizontal="center" vertical="center" wrapText="1"/>
    </xf>
    <xf numFmtId="44" fontId="13" fillId="4" borderId="22" xfId="1" applyFont="1" applyFill="1" applyBorder="1" applyAlignment="1" applyProtection="1">
      <alignment horizontal="center" vertical="center" wrapText="1"/>
      <protection locked="0"/>
    </xf>
    <xf numFmtId="44" fontId="13" fillId="4" borderId="26" xfId="1" applyFont="1" applyFill="1" applyBorder="1" applyAlignment="1" applyProtection="1">
      <alignment horizontal="center" vertical="center" wrapText="1"/>
      <protection locked="0"/>
    </xf>
    <xf numFmtId="44" fontId="13" fillId="4" borderId="28" xfId="1" applyFont="1" applyFill="1" applyBorder="1" applyAlignment="1" applyProtection="1">
      <alignment horizontal="center" vertical="center" wrapText="1"/>
      <protection locked="0"/>
    </xf>
    <xf numFmtId="44" fontId="13" fillId="4" borderId="12" xfId="1" applyFont="1" applyFill="1" applyBorder="1" applyAlignment="1" applyProtection="1">
      <alignment horizontal="center" vertical="center" wrapText="1"/>
      <protection locked="0"/>
    </xf>
    <xf numFmtId="44" fontId="13" fillId="4" borderId="17" xfId="1" applyFont="1" applyFill="1" applyBorder="1" applyAlignment="1" applyProtection="1">
      <alignment horizontal="center" vertical="center" wrapText="1"/>
      <protection locked="0"/>
    </xf>
    <xf numFmtId="44" fontId="13" fillId="4" borderId="21" xfId="1" applyFont="1" applyFill="1" applyBorder="1" applyAlignment="1" applyProtection="1">
      <alignment horizontal="center" vertical="center" wrapText="1"/>
      <protection locked="0"/>
    </xf>
    <xf numFmtId="0" fontId="14" fillId="4" borderId="9" xfId="2" applyFont="1" applyFill="1" applyBorder="1" applyAlignment="1">
      <alignment vertical="center" wrapText="1"/>
    </xf>
    <xf numFmtId="0" fontId="14" fillId="4" borderId="13" xfId="2" applyFont="1" applyFill="1" applyBorder="1" applyAlignment="1">
      <alignment vertical="center" wrapText="1"/>
    </xf>
    <xf numFmtId="0" fontId="14" fillId="4" borderId="16" xfId="2" applyFont="1" applyFill="1" applyBorder="1" applyAlignment="1">
      <alignment vertical="center" wrapText="1"/>
    </xf>
    <xf numFmtId="44" fontId="17" fillId="4" borderId="23" xfId="1" applyFont="1" applyFill="1" applyBorder="1" applyAlignment="1">
      <alignment horizontal="center" vertical="center" wrapText="1"/>
    </xf>
    <xf numFmtId="44" fontId="13" fillId="4" borderId="24" xfId="1" applyFont="1" applyFill="1" applyBorder="1" applyAlignment="1" applyProtection="1">
      <alignment horizontal="center" vertical="center" wrapText="1"/>
      <protection locked="0"/>
    </xf>
    <xf numFmtId="44" fontId="13" fillId="4" borderId="8" xfId="1" applyFont="1" applyFill="1" applyBorder="1" applyAlignment="1">
      <alignment horizontal="center" vertical="center" wrapText="1"/>
    </xf>
    <xf numFmtId="44" fontId="13" fillId="4" borderId="12" xfId="1" applyFont="1" applyFill="1" applyBorder="1" applyAlignment="1">
      <alignment horizontal="center" vertical="center" wrapText="1"/>
    </xf>
    <xf numFmtId="44" fontId="13" fillId="4" borderId="17" xfId="1" applyFont="1" applyFill="1" applyBorder="1" applyAlignment="1">
      <alignment horizontal="center" vertical="center" wrapText="1"/>
    </xf>
    <xf numFmtId="164" fontId="14" fillId="4" borderId="16" xfId="2" applyNumberFormat="1" applyFont="1" applyFill="1" applyBorder="1" applyAlignment="1" applyProtection="1">
      <alignment horizontal="left" vertical="center" wrapText="1"/>
      <protection locked="0"/>
    </xf>
    <xf numFmtId="0" fontId="18" fillId="4" borderId="19" xfId="2" applyFont="1" applyFill="1" applyBorder="1" applyAlignment="1">
      <alignment vertical="center" wrapText="1"/>
    </xf>
    <xf numFmtId="44" fontId="20" fillId="4" borderId="5" xfId="1" applyFont="1" applyFill="1" applyBorder="1" applyAlignment="1" applyProtection="1">
      <alignment horizontal="center" vertical="center" wrapText="1"/>
      <protection locked="0"/>
    </xf>
    <xf numFmtId="0" fontId="18" fillId="0" borderId="19" xfId="2" applyFont="1" applyFill="1" applyBorder="1" applyAlignment="1">
      <alignment vertical="center" wrapText="1"/>
    </xf>
    <xf numFmtId="2" fontId="24" fillId="4" borderId="0" xfId="2" applyNumberFormat="1" applyFont="1" applyFill="1" applyBorder="1" applyAlignment="1">
      <alignment vertical="center" wrapText="1"/>
    </xf>
    <xf numFmtId="0" fontId="25" fillId="0" borderId="19" xfId="2" applyFont="1" applyFill="1" applyBorder="1" applyAlignment="1">
      <alignment vertical="center" wrapText="1"/>
    </xf>
    <xf numFmtId="0" fontId="16" fillId="6" borderId="3" xfId="2" applyFont="1" applyFill="1" applyBorder="1" applyAlignment="1">
      <alignment vertical="center" wrapText="1"/>
    </xf>
    <xf numFmtId="44" fontId="16" fillId="4" borderId="2" xfId="1" applyFont="1" applyFill="1" applyBorder="1" applyAlignment="1">
      <alignment horizontal="center" vertical="center" wrapText="1"/>
    </xf>
    <xf numFmtId="2" fontId="4" fillId="0" borderId="0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</cellXfs>
  <cellStyles count="10">
    <cellStyle name="Euro" xfId="3"/>
    <cellStyle name="Milliers 2" xfId="6"/>
    <cellStyle name="Monétaire" xfId="1" builtinId="4"/>
    <cellStyle name="Monétaire 2" xfId="7"/>
    <cellStyle name="Normal" xfId="0" builtinId="0"/>
    <cellStyle name="Normal 2" xfId="2"/>
    <cellStyle name="Normal 2 2" xfId="8"/>
    <cellStyle name="Normal 3" xfId="4"/>
    <cellStyle name="Normal 4" xfId="5"/>
    <cellStyle name="Pourcentage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0</xdr:col>
      <xdr:colOff>295275</xdr:colOff>
      <xdr:row>0</xdr:row>
      <xdr:rowOff>219075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0500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64"/>
  <sheetViews>
    <sheetView tabSelected="1" topLeftCell="A42" zoomScale="75" zoomScaleNormal="75" workbookViewId="0">
      <selection activeCell="C53" sqref="C53"/>
    </sheetView>
  </sheetViews>
  <sheetFormatPr baseColWidth="10" defaultRowHeight="10.199999999999999"/>
  <cols>
    <col min="1" max="1" width="8.6640625" style="28" customWidth="1"/>
    <col min="2" max="2" width="55.109375" style="2" customWidth="1"/>
    <col min="3" max="3" width="32.88671875" style="5" customWidth="1"/>
    <col min="4" max="4" width="55.109375" style="29" customWidth="1"/>
    <col min="5" max="255" width="11.44140625" style="2"/>
    <col min="256" max="256" width="8.6640625" style="2" customWidth="1"/>
    <col min="257" max="257" width="55.109375" style="2" customWidth="1"/>
    <col min="258" max="258" width="24.6640625" style="2" customWidth="1"/>
    <col min="259" max="259" width="28.109375" style="2" customWidth="1"/>
    <col min="260" max="260" width="55.109375" style="2" customWidth="1"/>
    <col min="261" max="511" width="11.44140625" style="2"/>
    <col min="512" max="512" width="8.6640625" style="2" customWidth="1"/>
    <col min="513" max="513" width="55.109375" style="2" customWidth="1"/>
    <col min="514" max="514" width="24.6640625" style="2" customWidth="1"/>
    <col min="515" max="515" width="28.109375" style="2" customWidth="1"/>
    <col min="516" max="516" width="55.109375" style="2" customWidth="1"/>
    <col min="517" max="767" width="11.44140625" style="2"/>
    <col min="768" max="768" width="8.6640625" style="2" customWidth="1"/>
    <col min="769" max="769" width="55.109375" style="2" customWidth="1"/>
    <col min="770" max="770" width="24.6640625" style="2" customWidth="1"/>
    <col min="771" max="771" width="28.109375" style="2" customWidth="1"/>
    <col min="772" max="772" width="55.109375" style="2" customWidth="1"/>
    <col min="773" max="1023" width="11.44140625" style="2"/>
    <col min="1024" max="1024" width="8.6640625" style="2" customWidth="1"/>
    <col min="1025" max="1025" width="55.109375" style="2" customWidth="1"/>
    <col min="1026" max="1026" width="24.6640625" style="2" customWidth="1"/>
    <col min="1027" max="1027" width="28.109375" style="2" customWidth="1"/>
    <col min="1028" max="1028" width="55.109375" style="2" customWidth="1"/>
    <col min="1029" max="1279" width="11.44140625" style="2"/>
    <col min="1280" max="1280" width="8.6640625" style="2" customWidth="1"/>
    <col min="1281" max="1281" width="55.109375" style="2" customWidth="1"/>
    <col min="1282" max="1282" width="24.6640625" style="2" customWidth="1"/>
    <col min="1283" max="1283" width="28.109375" style="2" customWidth="1"/>
    <col min="1284" max="1284" width="55.109375" style="2" customWidth="1"/>
    <col min="1285" max="1535" width="11.44140625" style="2"/>
    <col min="1536" max="1536" width="8.6640625" style="2" customWidth="1"/>
    <col min="1537" max="1537" width="55.109375" style="2" customWidth="1"/>
    <col min="1538" max="1538" width="24.6640625" style="2" customWidth="1"/>
    <col min="1539" max="1539" width="28.109375" style="2" customWidth="1"/>
    <col min="1540" max="1540" width="55.109375" style="2" customWidth="1"/>
    <col min="1541" max="1791" width="11.44140625" style="2"/>
    <col min="1792" max="1792" width="8.6640625" style="2" customWidth="1"/>
    <col min="1793" max="1793" width="55.109375" style="2" customWidth="1"/>
    <col min="1794" max="1794" width="24.6640625" style="2" customWidth="1"/>
    <col min="1795" max="1795" width="28.109375" style="2" customWidth="1"/>
    <col min="1796" max="1796" width="55.109375" style="2" customWidth="1"/>
    <col min="1797" max="2047" width="11.44140625" style="2"/>
    <col min="2048" max="2048" width="8.6640625" style="2" customWidth="1"/>
    <col min="2049" max="2049" width="55.109375" style="2" customWidth="1"/>
    <col min="2050" max="2050" width="24.6640625" style="2" customWidth="1"/>
    <col min="2051" max="2051" width="28.109375" style="2" customWidth="1"/>
    <col min="2052" max="2052" width="55.109375" style="2" customWidth="1"/>
    <col min="2053" max="2303" width="11.44140625" style="2"/>
    <col min="2304" max="2304" width="8.6640625" style="2" customWidth="1"/>
    <col min="2305" max="2305" width="55.109375" style="2" customWidth="1"/>
    <col min="2306" max="2306" width="24.6640625" style="2" customWidth="1"/>
    <col min="2307" max="2307" width="28.109375" style="2" customWidth="1"/>
    <col min="2308" max="2308" width="55.109375" style="2" customWidth="1"/>
    <col min="2309" max="2559" width="11.44140625" style="2"/>
    <col min="2560" max="2560" width="8.6640625" style="2" customWidth="1"/>
    <col min="2561" max="2561" width="55.109375" style="2" customWidth="1"/>
    <col min="2562" max="2562" width="24.6640625" style="2" customWidth="1"/>
    <col min="2563" max="2563" width="28.109375" style="2" customWidth="1"/>
    <col min="2564" max="2564" width="55.109375" style="2" customWidth="1"/>
    <col min="2565" max="2815" width="11.44140625" style="2"/>
    <col min="2816" max="2816" width="8.6640625" style="2" customWidth="1"/>
    <col min="2817" max="2817" width="55.109375" style="2" customWidth="1"/>
    <col min="2818" max="2818" width="24.6640625" style="2" customWidth="1"/>
    <col min="2819" max="2819" width="28.109375" style="2" customWidth="1"/>
    <col min="2820" max="2820" width="55.109375" style="2" customWidth="1"/>
    <col min="2821" max="3071" width="11.44140625" style="2"/>
    <col min="3072" max="3072" width="8.6640625" style="2" customWidth="1"/>
    <col min="3073" max="3073" width="55.109375" style="2" customWidth="1"/>
    <col min="3074" max="3074" width="24.6640625" style="2" customWidth="1"/>
    <col min="3075" max="3075" width="28.109375" style="2" customWidth="1"/>
    <col min="3076" max="3076" width="55.109375" style="2" customWidth="1"/>
    <col min="3077" max="3327" width="11.44140625" style="2"/>
    <col min="3328" max="3328" width="8.6640625" style="2" customWidth="1"/>
    <col min="3329" max="3329" width="55.109375" style="2" customWidth="1"/>
    <col min="3330" max="3330" width="24.6640625" style="2" customWidth="1"/>
    <col min="3331" max="3331" width="28.109375" style="2" customWidth="1"/>
    <col min="3332" max="3332" width="55.109375" style="2" customWidth="1"/>
    <col min="3333" max="3583" width="11.44140625" style="2"/>
    <col min="3584" max="3584" width="8.6640625" style="2" customWidth="1"/>
    <col min="3585" max="3585" width="55.109375" style="2" customWidth="1"/>
    <col min="3586" max="3586" width="24.6640625" style="2" customWidth="1"/>
    <col min="3587" max="3587" width="28.109375" style="2" customWidth="1"/>
    <col min="3588" max="3588" width="55.109375" style="2" customWidth="1"/>
    <col min="3589" max="3839" width="11.44140625" style="2"/>
    <col min="3840" max="3840" width="8.6640625" style="2" customWidth="1"/>
    <col min="3841" max="3841" width="55.109375" style="2" customWidth="1"/>
    <col min="3842" max="3842" width="24.6640625" style="2" customWidth="1"/>
    <col min="3843" max="3843" width="28.109375" style="2" customWidth="1"/>
    <col min="3844" max="3844" width="55.109375" style="2" customWidth="1"/>
    <col min="3845" max="4095" width="11.44140625" style="2"/>
    <col min="4096" max="4096" width="8.6640625" style="2" customWidth="1"/>
    <col min="4097" max="4097" width="55.109375" style="2" customWidth="1"/>
    <col min="4098" max="4098" width="24.6640625" style="2" customWidth="1"/>
    <col min="4099" max="4099" width="28.109375" style="2" customWidth="1"/>
    <col min="4100" max="4100" width="55.109375" style="2" customWidth="1"/>
    <col min="4101" max="4351" width="11.44140625" style="2"/>
    <col min="4352" max="4352" width="8.6640625" style="2" customWidth="1"/>
    <col min="4353" max="4353" width="55.109375" style="2" customWidth="1"/>
    <col min="4354" max="4354" width="24.6640625" style="2" customWidth="1"/>
    <col min="4355" max="4355" width="28.109375" style="2" customWidth="1"/>
    <col min="4356" max="4356" width="55.109375" style="2" customWidth="1"/>
    <col min="4357" max="4607" width="11.44140625" style="2"/>
    <col min="4608" max="4608" width="8.6640625" style="2" customWidth="1"/>
    <col min="4609" max="4609" width="55.109375" style="2" customWidth="1"/>
    <col min="4610" max="4610" width="24.6640625" style="2" customWidth="1"/>
    <col min="4611" max="4611" width="28.109375" style="2" customWidth="1"/>
    <col min="4612" max="4612" width="55.109375" style="2" customWidth="1"/>
    <col min="4613" max="4863" width="11.44140625" style="2"/>
    <col min="4864" max="4864" width="8.6640625" style="2" customWidth="1"/>
    <col min="4865" max="4865" width="55.109375" style="2" customWidth="1"/>
    <col min="4866" max="4866" width="24.6640625" style="2" customWidth="1"/>
    <col min="4867" max="4867" width="28.109375" style="2" customWidth="1"/>
    <col min="4868" max="4868" width="55.109375" style="2" customWidth="1"/>
    <col min="4869" max="5119" width="11.44140625" style="2"/>
    <col min="5120" max="5120" width="8.6640625" style="2" customWidth="1"/>
    <col min="5121" max="5121" width="55.109375" style="2" customWidth="1"/>
    <col min="5122" max="5122" width="24.6640625" style="2" customWidth="1"/>
    <col min="5123" max="5123" width="28.109375" style="2" customWidth="1"/>
    <col min="5124" max="5124" width="55.109375" style="2" customWidth="1"/>
    <col min="5125" max="5375" width="11.44140625" style="2"/>
    <col min="5376" max="5376" width="8.6640625" style="2" customWidth="1"/>
    <col min="5377" max="5377" width="55.109375" style="2" customWidth="1"/>
    <col min="5378" max="5378" width="24.6640625" style="2" customWidth="1"/>
    <col min="5379" max="5379" width="28.109375" style="2" customWidth="1"/>
    <col min="5380" max="5380" width="55.109375" style="2" customWidth="1"/>
    <col min="5381" max="5631" width="11.44140625" style="2"/>
    <col min="5632" max="5632" width="8.6640625" style="2" customWidth="1"/>
    <col min="5633" max="5633" width="55.109375" style="2" customWidth="1"/>
    <col min="5634" max="5634" width="24.6640625" style="2" customWidth="1"/>
    <col min="5635" max="5635" width="28.109375" style="2" customWidth="1"/>
    <col min="5636" max="5636" width="55.109375" style="2" customWidth="1"/>
    <col min="5637" max="5887" width="11.44140625" style="2"/>
    <col min="5888" max="5888" width="8.6640625" style="2" customWidth="1"/>
    <col min="5889" max="5889" width="55.109375" style="2" customWidth="1"/>
    <col min="5890" max="5890" width="24.6640625" style="2" customWidth="1"/>
    <col min="5891" max="5891" width="28.109375" style="2" customWidth="1"/>
    <col min="5892" max="5892" width="55.109375" style="2" customWidth="1"/>
    <col min="5893" max="6143" width="11.44140625" style="2"/>
    <col min="6144" max="6144" width="8.6640625" style="2" customWidth="1"/>
    <col min="6145" max="6145" width="55.109375" style="2" customWidth="1"/>
    <col min="6146" max="6146" width="24.6640625" style="2" customWidth="1"/>
    <col min="6147" max="6147" width="28.109375" style="2" customWidth="1"/>
    <col min="6148" max="6148" width="55.109375" style="2" customWidth="1"/>
    <col min="6149" max="6399" width="11.44140625" style="2"/>
    <col min="6400" max="6400" width="8.6640625" style="2" customWidth="1"/>
    <col min="6401" max="6401" width="55.109375" style="2" customWidth="1"/>
    <col min="6402" max="6402" width="24.6640625" style="2" customWidth="1"/>
    <col min="6403" max="6403" width="28.109375" style="2" customWidth="1"/>
    <col min="6404" max="6404" width="55.109375" style="2" customWidth="1"/>
    <col min="6405" max="6655" width="11.44140625" style="2"/>
    <col min="6656" max="6656" width="8.6640625" style="2" customWidth="1"/>
    <col min="6657" max="6657" width="55.109375" style="2" customWidth="1"/>
    <col min="6658" max="6658" width="24.6640625" style="2" customWidth="1"/>
    <col min="6659" max="6659" width="28.109375" style="2" customWidth="1"/>
    <col min="6660" max="6660" width="55.109375" style="2" customWidth="1"/>
    <col min="6661" max="6911" width="11.44140625" style="2"/>
    <col min="6912" max="6912" width="8.6640625" style="2" customWidth="1"/>
    <col min="6913" max="6913" width="55.109375" style="2" customWidth="1"/>
    <col min="6914" max="6914" width="24.6640625" style="2" customWidth="1"/>
    <col min="6915" max="6915" width="28.109375" style="2" customWidth="1"/>
    <col min="6916" max="6916" width="55.109375" style="2" customWidth="1"/>
    <col min="6917" max="7167" width="11.44140625" style="2"/>
    <col min="7168" max="7168" width="8.6640625" style="2" customWidth="1"/>
    <col min="7169" max="7169" width="55.109375" style="2" customWidth="1"/>
    <col min="7170" max="7170" width="24.6640625" style="2" customWidth="1"/>
    <col min="7171" max="7171" width="28.109375" style="2" customWidth="1"/>
    <col min="7172" max="7172" width="55.109375" style="2" customWidth="1"/>
    <col min="7173" max="7423" width="11.44140625" style="2"/>
    <col min="7424" max="7424" width="8.6640625" style="2" customWidth="1"/>
    <col min="7425" max="7425" width="55.109375" style="2" customWidth="1"/>
    <col min="7426" max="7426" width="24.6640625" style="2" customWidth="1"/>
    <col min="7427" max="7427" width="28.109375" style="2" customWidth="1"/>
    <col min="7428" max="7428" width="55.109375" style="2" customWidth="1"/>
    <col min="7429" max="7679" width="11.44140625" style="2"/>
    <col min="7680" max="7680" width="8.6640625" style="2" customWidth="1"/>
    <col min="7681" max="7681" width="55.109375" style="2" customWidth="1"/>
    <col min="7682" max="7682" width="24.6640625" style="2" customWidth="1"/>
    <col min="7683" max="7683" width="28.109375" style="2" customWidth="1"/>
    <col min="7684" max="7684" width="55.109375" style="2" customWidth="1"/>
    <col min="7685" max="7935" width="11.44140625" style="2"/>
    <col min="7936" max="7936" width="8.6640625" style="2" customWidth="1"/>
    <col min="7937" max="7937" width="55.109375" style="2" customWidth="1"/>
    <col min="7938" max="7938" width="24.6640625" style="2" customWidth="1"/>
    <col min="7939" max="7939" width="28.109375" style="2" customWidth="1"/>
    <col min="7940" max="7940" width="55.109375" style="2" customWidth="1"/>
    <col min="7941" max="8191" width="11.44140625" style="2"/>
    <col min="8192" max="8192" width="8.6640625" style="2" customWidth="1"/>
    <col min="8193" max="8193" width="55.109375" style="2" customWidth="1"/>
    <col min="8194" max="8194" width="24.6640625" style="2" customWidth="1"/>
    <col min="8195" max="8195" width="28.109375" style="2" customWidth="1"/>
    <col min="8196" max="8196" width="55.109375" style="2" customWidth="1"/>
    <col min="8197" max="8447" width="11.44140625" style="2"/>
    <col min="8448" max="8448" width="8.6640625" style="2" customWidth="1"/>
    <col min="8449" max="8449" width="55.109375" style="2" customWidth="1"/>
    <col min="8450" max="8450" width="24.6640625" style="2" customWidth="1"/>
    <col min="8451" max="8451" width="28.109375" style="2" customWidth="1"/>
    <col min="8452" max="8452" width="55.109375" style="2" customWidth="1"/>
    <col min="8453" max="8703" width="11.44140625" style="2"/>
    <col min="8704" max="8704" width="8.6640625" style="2" customWidth="1"/>
    <col min="8705" max="8705" width="55.109375" style="2" customWidth="1"/>
    <col min="8706" max="8706" width="24.6640625" style="2" customWidth="1"/>
    <col min="8707" max="8707" width="28.109375" style="2" customWidth="1"/>
    <col min="8708" max="8708" width="55.109375" style="2" customWidth="1"/>
    <col min="8709" max="8959" width="11.44140625" style="2"/>
    <col min="8960" max="8960" width="8.6640625" style="2" customWidth="1"/>
    <col min="8961" max="8961" width="55.109375" style="2" customWidth="1"/>
    <col min="8962" max="8962" width="24.6640625" style="2" customWidth="1"/>
    <col min="8963" max="8963" width="28.109375" style="2" customWidth="1"/>
    <col min="8964" max="8964" width="55.109375" style="2" customWidth="1"/>
    <col min="8965" max="9215" width="11.44140625" style="2"/>
    <col min="9216" max="9216" width="8.6640625" style="2" customWidth="1"/>
    <col min="9217" max="9217" width="55.109375" style="2" customWidth="1"/>
    <col min="9218" max="9218" width="24.6640625" style="2" customWidth="1"/>
    <col min="9219" max="9219" width="28.109375" style="2" customWidth="1"/>
    <col min="9220" max="9220" width="55.109375" style="2" customWidth="1"/>
    <col min="9221" max="9471" width="11.44140625" style="2"/>
    <col min="9472" max="9472" width="8.6640625" style="2" customWidth="1"/>
    <col min="9473" max="9473" width="55.109375" style="2" customWidth="1"/>
    <col min="9474" max="9474" width="24.6640625" style="2" customWidth="1"/>
    <col min="9475" max="9475" width="28.109375" style="2" customWidth="1"/>
    <col min="9476" max="9476" width="55.109375" style="2" customWidth="1"/>
    <col min="9477" max="9727" width="11.44140625" style="2"/>
    <col min="9728" max="9728" width="8.6640625" style="2" customWidth="1"/>
    <col min="9729" max="9729" width="55.109375" style="2" customWidth="1"/>
    <col min="9730" max="9730" width="24.6640625" style="2" customWidth="1"/>
    <col min="9731" max="9731" width="28.109375" style="2" customWidth="1"/>
    <col min="9732" max="9732" width="55.109375" style="2" customWidth="1"/>
    <col min="9733" max="9983" width="11.44140625" style="2"/>
    <col min="9984" max="9984" width="8.6640625" style="2" customWidth="1"/>
    <col min="9985" max="9985" width="55.109375" style="2" customWidth="1"/>
    <col min="9986" max="9986" width="24.6640625" style="2" customWidth="1"/>
    <col min="9987" max="9987" width="28.109375" style="2" customWidth="1"/>
    <col min="9988" max="9988" width="55.109375" style="2" customWidth="1"/>
    <col min="9989" max="10239" width="11.44140625" style="2"/>
    <col min="10240" max="10240" width="8.6640625" style="2" customWidth="1"/>
    <col min="10241" max="10241" width="55.109375" style="2" customWidth="1"/>
    <col min="10242" max="10242" width="24.6640625" style="2" customWidth="1"/>
    <col min="10243" max="10243" width="28.109375" style="2" customWidth="1"/>
    <col min="10244" max="10244" width="55.109375" style="2" customWidth="1"/>
    <col min="10245" max="10495" width="11.44140625" style="2"/>
    <col min="10496" max="10496" width="8.6640625" style="2" customWidth="1"/>
    <col min="10497" max="10497" width="55.109375" style="2" customWidth="1"/>
    <col min="10498" max="10498" width="24.6640625" style="2" customWidth="1"/>
    <col min="10499" max="10499" width="28.109375" style="2" customWidth="1"/>
    <col min="10500" max="10500" width="55.109375" style="2" customWidth="1"/>
    <col min="10501" max="10751" width="11.44140625" style="2"/>
    <col min="10752" max="10752" width="8.6640625" style="2" customWidth="1"/>
    <col min="10753" max="10753" width="55.109375" style="2" customWidth="1"/>
    <col min="10754" max="10754" width="24.6640625" style="2" customWidth="1"/>
    <col min="10755" max="10755" width="28.109375" style="2" customWidth="1"/>
    <col min="10756" max="10756" width="55.109375" style="2" customWidth="1"/>
    <col min="10757" max="11007" width="11.44140625" style="2"/>
    <col min="11008" max="11008" width="8.6640625" style="2" customWidth="1"/>
    <col min="11009" max="11009" width="55.109375" style="2" customWidth="1"/>
    <col min="11010" max="11010" width="24.6640625" style="2" customWidth="1"/>
    <col min="11011" max="11011" width="28.109375" style="2" customWidth="1"/>
    <col min="11012" max="11012" width="55.109375" style="2" customWidth="1"/>
    <col min="11013" max="11263" width="11.44140625" style="2"/>
    <col min="11264" max="11264" width="8.6640625" style="2" customWidth="1"/>
    <col min="11265" max="11265" width="55.109375" style="2" customWidth="1"/>
    <col min="11266" max="11266" width="24.6640625" style="2" customWidth="1"/>
    <col min="11267" max="11267" width="28.109375" style="2" customWidth="1"/>
    <col min="11268" max="11268" width="55.109375" style="2" customWidth="1"/>
    <col min="11269" max="11519" width="11.44140625" style="2"/>
    <col min="11520" max="11520" width="8.6640625" style="2" customWidth="1"/>
    <col min="11521" max="11521" width="55.109375" style="2" customWidth="1"/>
    <col min="11522" max="11522" width="24.6640625" style="2" customWidth="1"/>
    <col min="11523" max="11523" width="28.109375" style="2" customWidth="1"/>
    <col min="11524" max="11524" width="55.109375" style="2" customWidth="1"/>
    <col min="11525" max="11775" width="11.44140625" style="2"/>
    <col min="11776" max="11776" width="8.6640625" style="2" customWidth="1"/>
    <col min="11777" max="11777" width="55.109375" style="2" customWidth="1"/>
    <col min="11778" max="11778" width="24.6640625" style="2" customWidth="1"/>
    <col min="11779" max="11779" width="28.109375" style="2" customWidth="1"/>
    <col min="11780" max="11780" width="55.109375" style="2" customWidth="1"/>
    <col min="11781" max="12031" width="11.44140625" style="2"/>
    <col min="12032" max="12032" width="8.6640625" style="2" customWidth="1"/>
    <col min="12033" max="12033" width="55.109375" style="2" customWidth="1"/>
    <col min="12034" max="12034" width="24.6640625" style="2" customWidth="1"/>
    <col min="12035" max="12035" width="28.109375" style="2" customWidth="1"/>
    <col min="12036" max="12036" width="55.109375" style="2" customWidth="1"/>
    <col min="12037" max="12287" width="11.44140625" style="2"/>
    <col min="12288" max="12288" width="8.6640625" style="2" customWidth="1"/>
    <col min="12289" max="12289" width="55.109375" style="2" customWidth="1"/>
    <col min="12290" max="12290" width="24.6640625" style="2" customWidth="1"/>
    <col min="12291" max="12291" width="28.109375" style="2" customWidth="1"/>
    <col min="12292" max="12292" width="55.109375" style="2" customWidth="1"/>
    <col min="12293" max="12543" width="11.44140625" style="2"/>
    <col min="12544" max="12544" width="8.6640625" style="2" customWidth="1"/>
    <col min="12545" max="12545" width="55.109375" style="2" customWidth="1"/>
    <col min="12546" max="12546" width="24.6640625" style="2" customWidth="1"/>
    <col min="12547" max="12547" width="28.109375" style="2" customWidth="1"/>
    <col min="12548" max="12548" width="55.109375" style="2" customWidth="1"/>
    <col min="12549" max="12799" width="11.44140625" style="2"/>
    <col min="12800" max="12800" width="8.6640625" style="2" customWidth="1"/>
    <col min="12801" max="12801" width="55.109375" style="2" customWidth="1"/>
    <col min="12802" max="12802" width="24.6640625" style="2" customWidth="1"/>
    <col min="12803" max="12803" width="28.109375" style="2" customWidth="1"/>
    <col min="12804" max="12804" width="55.109375" style="2" customWidth="1"/>
    <col min="12805" max="13055" width="11.44140625" style="2"/>
    <col min="13056" max="13056" width="8.6640625" style="2" customWidth="1"/>
    <col min="13057" max="13057" width="55.109375" style="2" customWidth="1"/>
    <col min="13058" max="13058" width="24.6640625" style="2" customWidth="1"/>
    <col min="13059" max="13059" width="28.109375" style="2" customWidth="1"/>
    <col min="13060" max="13060" width="55.109375" style="2" customWidth="1"/>
    <col min="13061" max="13311" width="11.44140625" style="2"/>
    <col min="13312" max="13312" width="8.6640625" style="2" customWidth="1"/>
    <col min="13313" max="13313" width="55.109375" style="2" customWidth="1"/>
    <col min="13314" max="13314" width="24.6640625" style="2" customWidth="1"/>
    <col min="13315" max="13315" width="28.109375" style="2" customWidth="1"/>
    <col min="13316" max="13316" width="55.109375" style="2" customWidth="1"/>
    <col min="13317" max="13567" width="11.44140625" style="2"/>
    <col min="13568" max="13568" width="8.6640625" style="2" customWidth="1"/>
    <col min="13569" max="13569" width="55.109375" style="2" customWidth="1"/>
    <col min="13570" max="13570" width="24.6640625" style="2" customWidth="1"/>
    <col min="13571" max="13571" width="28.109375" style="2" customWidth="1"/>
    <col min="13572" max="13572" width="55.109375" style="2" customWidth="1"/>
    <col min="13573" max="13823" width="11.44140625" style="2"/>
    <col min="13824" max="13824" width="8.6640625" style="2" customWidth="1"/>
    <col min="13825" max="13825" width="55.109375" style="2" customWidth="1"/>
    <col min="13826" max="13826" width="24.6640625" style="2" customWidth="1"/>
    <col min="13827" max="13827" width="28.109375" style="2" customWidth="1"/>
    <col min="13828" max="13828" width="55.109375" style="2" customWidth="1"/>
    <col min="13829" max="14079" width="11.44140625" style="2"/>
    <col min="14080" max="14080" width="8.6640625" style="2" customWidth="1"/>
    <col min="14081" max="14081" width="55.109375" style="2" customWidth="1"/>
    <col min="14082" max="14082" width="24.6640625" style="2" customWidth="1"/>
    <col min="14083" max="14083" width="28.109375" style="2" customWidth="1"/>
    <col min="14084" max="14084" width="55.109375" style="2" customWidth="1"/>
    <col min="14085" max="14335" width="11.44140625" style="2"/>
    <col min="14336" max="14336" width="8.6640625" style="2" customWidth="1"/>
    <col min="14337" max="14337" width="55.109375" style="2" customWidth="1"/>
    <col min="14338" max="14338" width="24.6640625" style="2" customWidth="1"/>
    <col min="14339" max="14339" width="28.109375" style="2" customWidth="1"/>
    <col min="14340" max="14340" width="55.109375" style="2" customWidth="1"/>
    <col min="14341" max="14591" width="11.44140625" style="2"/>
    <col min="14592" max="14592" width="8.6640625" style="2" customWidth="1"/>
    <col min="14593" max="14593" width="55.109375" style="2" customWidth="1"/>
    <col min="14594" max="14594" width="24.6640625" style="2" customWidth="1"/>
    <col min="14595" max="14595" width="28.109375" style="2" customWidth="1"/>
    <col min="14596" max="14596" width="55.109375" style="2" customWidth="1"/>
    <col min="14597" max="14847" width="11.44140625" style="2"/>
    <col min="14848" max="14848" width="8.6640625" style="2" customWidth="1"/>
    <col min="14849" max="14849" width="55.109375" style="2" customWidth="1"/>
    <col min="14850" max="14850" width="24.6640625" style="2" customWidth="1"/>
    <col min="14851" max="14851" width="28.109375" style="2" customWidth="1"/>
    <col min="14852" max="14852" width="55.109375" style="2" customWidth="1"/>
    <col min="14853" max="15103" width="11.44140625" style="2"/>
    <col min="15104" max="15104" width="8.6640625" style="2" customWidth="1"/>
    <col min="15105" max="15105" width="55.109375" style="2" customWidth="1"/>
    <col min="15106" max="15106" width="24.6640625" style="2" customWidth="1"/>
    <col min="15107" max="15107" width="28.109375" style="2" customWidth="1"/>
    <col min="15108" max="15108" width="55.109375" style="2" customWidth="1"/>
    <col min="15109" max="15359" width="11.44140625" style="2"/>
    <col min="15360" max="15360" width="8.6640625" style="2" customWidth="1"/>
    <col min="15361" max="15361" width="55.109375" style="2" customWidth="1"/>
    <col min="15362" max="15362" width="24.6640625" style="2" customWidth="1"/>
    <col min="15363" max="15363" width="28.109375" style="2" customWidth="1"/>
    <col min="15364" max="15364" width="55.109375" style="2" customWidth="1"/>
    <col min="15365" max="15615" width="11.44140625" style="2"/>
    <col min="15616" max="15616" width="8.6640625" style="2" customWidth="1"/>
    <col min="15617" max="15617" width="55.109375" style="2" customWidth="1"/>
    <col min="15618" max="15618" width="24.6640625" style="2" customWidth="1"/>
    <col min="15619" max="15619" width="28.109375" style="2" customWidth="1"/>
    <col min="15620" max="15620" width="55.109375" style="2" customWidth="1"/>
    <col min="15621" max="15871" width="11.44140625" style="2"/>
    <col min="15872" max="15872" width="8.6640625" style="2" customWidth="1"/>
    <col min="15873" max="15873" width="55.109375" style="2" customWidth="1"/>
    <col min="15874" max="15874" width="24.6640625" style="2" customWidth="1"/>
    <col min="15875" max="15875" width="28.109375" style="2" customWidth="1"/>
    <col min="15876" max="15876" width="55.109375" style="2" customWidth="1"/>
    <col min="15877" max="16127" width="11.44140625" style="2"/>
    <col min="16128" max="16128" width="8.6640625" style="2" customWidth="1"/>
    <col min="16129" max="16129" width="55.109375" style="2" customWidth="1"/>
    <col min="16130" max="16130" width="24.6640625" style="2" customWidth="1"/>
    <col min="16131" max="16131" width="28.109375" style="2" customWidth="1"/>
    <col min="16132" max="16132" width="55.109375" style="2" customWidth="1"/>
    <col min="16133" max="16384" width="11.44140625" style="2"/>
  </cols>
  <sheetData>
    <row r="1" spans="1:4" ht="69" customHeight="1">
      <c r="A1" s="1"/>
      <c r="B1" s="69" t="s">
        <v>63</v>
      </c>
      <c r="C1" s="69"/>
      <c r="D1" s="69"/>
    </row>
    <row r="2" spans="1:4" ht="34.5" customHeight="1">
      <c r="A2" s="3"/>
      <c r="B2" s="4"/>
      <c r="D2" s="6"/>
    </row>
    <row r="3" spans="1:4" ht="28.2">
      <c r="A3" s="3"/>
      <c r="B3" s="65" t="s">
        <v>58</v>
      </c>
      <c r="D3" s="6"/>
    </row>
    <row r="4" spans="1:4" ht="34.5" customHeight="1" thickBot="1">
      <c r="A4" s="3"/>
      <c r="B4" s="4"/>
      <c r="D4" s="6"/>
    </row>
    <row r="5" spans="1:4" s="7" customFormat="1" ht="67.5" customHeight="1" thickBot="1">
      <c r="A5" s="70" t="s">
        <v>0</v>
      </c>
      <c r="B5" s="70" t="s">
        <v>1</v>
      </c>
      <c r="C5" s="30" t="s">
        <v>53</v>
      </c>
      <c r="D5" s="72" t="s">
        <v>2</v>
      </c>
    </row>
    <row r="6" spans="1:4" s="7" customFormat="1" ht="45.75" customHeight="1" thickBot="1">
      <c r="A6" s="71"/>
      <c r="B6" s="71"/>
      <c r="C6" s="8" t="s">
        <v>65</v>
      </c>
      <c r="D6" s="73" t="s">
        <v>2</v>
      </c>
    </row>
    <row r="7" spans="1:4" s="11" customFormat="1" ht="15.6">
      <c r="A7" s="9">
        <v>60211</v>
      </c>
      <c r="B7" s="10" t="s">
        <v>3</v>
      </c>
      <c r="C7" s="58"/>
      <c r="D7" s="53"/>
    </row>
    <row r="8" spans="1:4" s="11" customFormat="1" ht="15.6">
      <c r="A8" s="12">
        <v>60214</v>
      </c>
      <c r="B8" s="13" t="s">
        <v>4</v>
      </c>
      <c r="C8" s="59"/>
      <c r="D8" s="54"/>
    </row>
    <row r="9" spans="1:4" s="11" customFormat="1" ht="15.6">
      <c r="A9" s="15">
        <v>60216</v>
      </c>
      <c r="B9" s="16" t="s">
        <v>5</v>
      </c>
      <c r="C9" s="59"/>
      <c r="D9" s="54"/>
    </row>
    <row r="10" spans="1:4" s="11" customFormat="1" ht="15.6">
      <c r="A10" s="12">
        <v>60221</v>
      </c>
      <c r="B10" s="16" t="s">
        <v>6</v>
      </c>
      <c r="C10" s="59"/>
      <c r="D10" s="54"/>
    </row>
    <row r="11" spans="1:4" s="11" customFormat="1" ht="15.6">
      <c r="A11" s="15">
        <v>60610</v>
      </c>
      <c r="B11" s="16" t="s">
        <v>7</v>
      </c>
      <c r="C11" s="59"/>
      <c r="D11" s="54"/>
    </row>
    <row r="12" spans="1:4" s="11" customFormat="1" ht="15.6">
      <c r="A12" s="15">
        <v>60620</v>
      </c>
      <c r="B12" s="16" t="s">
        <v>8</v>
      </c>
      <c r="C12" s="59"/>
      <c r="D12" s="54"/>
    </row>
    <row r="13" spans="1:4" s="11" customFormat="1" ht="15.6">
      <c r="A13" s="15">
        <v>60630</v>
      </c>
      <c r="B13" s="16" t="s">
        <v>9</v>
      </c>
      <c r="C13" s="59"/>
      <c r="D13" s="54"/>
    </row>
    <row r="14" spans="1:4" s="11" customFormat="1" ht="15.6">
      <c r="A14" s="15">
        <v>60640</v>
      </c>
      <c r="B14" s="16" t="s">
        <v>10</v>
      </c>
      <c r="C14" s="59"/>
      <c r="D14" s="54"/>
    </row>
    <row r="15" spans="1:4" s="11" customFormat="1" ht="16.2" thickBot="1">
      <c r="A15" s="17">
        <v>60680</v>
      </c>
      <c r="B15" s="18" t="s">
        <v>11</v>
      </c>
      <c r="C15" s="60"/>
      <c r="D15" s="55"/>
    </row>
    <row r="16" spans="1:4" s="19" customFormat="1" ht="27" customHeight="1" thickBot="1">
      <c r="A16" s="35">
        <v>60</v>
      </c>
      <c r="B16" s="36" t="s">
        <v>12</v>
      </c>
      <c r="C16" s="37">
        <f>SUM(C7:C15)</f>
        <v>0</v>
      </c>
      <c r="D16" s="38"/>
    </row>
    <row r="17" spans="1:9" s="11" customFormat="1" ht="15.6">
      <c r="A17" s="20">
        <v>611</v>
      </c>
      <c r="B17" s="21" t="s">
        <v>13</v>
      </c>
      <c r="C17" s="52"/>
      <c r="D17" s="53"/>
    </row>
    <row r="18" spans="1:9" s="11" customFormat="1" ht="15.6">
      <c r="A18" s="15">
        <v>6132</v>
      </c>
      <c r="B18" s="16" t="s">
        <v>14</v>
      </c>
      <c r="C18" s="47"/>
      <c r="D18" s="14" t="s">
        <v>64</v>
      </c>
      <c r="I18" s="11" t="s">
        <v>62</v>
      </c>
    </row>
    <row r="19" spans="1:9" s="11" customFormat="1" ht="15.6">
      <c r="A19" s="15">
        <v>6135</v>
      </c>
      <c r="B19" s="16" t="s">
        <v>15</v>
      </c>
      <c r="C19" s="47"/>
      <c r="D19" s="54"/>
    </row>
    <row r="20" spans="1:9" s="11" customFormat="1" ht="15.6">
      <c r="A20" s="15">
        <v>614</v>
      </c>
      <c r="B20" s="16" t="s">
        <v>16</v>
      </c>
      <c r="C20" s="47"/>
      <c r="D20" s="14" t="s">
        <v>64</v>
      </c>
    </row>
    <row r="21" spans="1:9" s="11" customFormat="1" ht="15.6">
      <c r="A21" s="15">
        <v>615</v>
      </c>
      <c r="B21" s="16" t="s">
        <v>17</v>
      </c>
      <c r="C21" s="47"/>
      <c r="D21" s="54"/>
    </row>
    <row r="22" spans="1:9" s="11" customFormat="1" ht="15.6">
      <c r="A22" s="15">
        <v>616</v>
      </c>
      <c r="B22" s="16" t="s">
        <v>18</v>
      </c>
      <c r="C22" s="47"/>
      <c r="D22" s="54"/>
    </row>
    <row r="23" spans="1:9" s="11" customFormat="1" ht="15.6">
      <c r="A23" s="15">
        <v>617</v>
      </c>
      <c r="B23" s="16" t="s">
        <v>19</v>
      </c>
      <c r="C23" s="47"/>
      <c r="D23" s="54"/>
    </row>
    <row r="24" spans="1:9" s="11" customFormat="1" ht="16.2" thickBot="1">
      <c r="A24" s="17">
        <v>618</v>
      </c>
      <c r="B24" s="18" t="s">
        <v>20</v>
      </c>
      <c r="C24" s="47"/>
      <c r="D24" s="55"/>
    </row>
    <row r="25" spans="1:9" s="11" customFormat="1" ht="27" customHeight="1" thickBot="1">
      <c r="A25" s="35">
        <v>61</v>
      </c>
      <c r="B25" s="36" t="s">
        <v>21</v>
      </c>
      <c r="C25" s="37">
        <f>SUM(C17:C24)</f>
        <v>0</v>
      </c>
      <c r="D25" s="38"/>
    </row>
    <row r="26" spans="1:9" s="11" customFormat="1" ht="19.8">
      <c r="A26" s="22">
        <v>621</v>
      </c>
      <c r="B26" s="23" t="s">
        <v>22</v>
      </c>
      <c r="C26" s="56"/>
      <c r="D26" s="53"/>
    </row>
    <row r="27" spans="1:9" s="24" customFormat="1" ht="19.8">
      <c r="A27" s="15">
        <v>622</v>
      </c>
      <c r="B27" s="16" t="s">
        <v>23</v>
      </c>
      <c r="C27" s="57"/>
      <c r="D27" s="54"/>
    </row>
    <row r="28" spans="1:9" s="11" customFormat="1" ht="15.6">
      <c r="A28" s="15">
        <v>623</v>
      </c>
      <c r="B28" s="16" t="s">
        <v>24</v>
      </c>
      <c r="C28" s="57"/>
      <c r="D28" s="54"/>
    </row>
    <row r="29" spans="1:9" s="11" customFormat="1" ht="15.6">
      <c r="A29" s="15">
        <v>624</v>
      </c>
      <c r="B29" s="16" t="s">
        <v>25</v>
      </c>
      <c r="C29" s="57"/>
      <c r="D29" s="54"/>
    </row>
    <row r="30" spans="1:9" s="11" customFormat="1" ht="15.6">
      <c r="A30" s="15">
        <v>625</v>
      </c>
      <c r="B30" s="16" t="s">
        <v>26</v>
      </c>
      <c r="C30" s="57"/>
      <c r="D30" s="54"/>
    </row>
    <row r="31" spans="1:9" s="11" customFormat="1" ht="15.6">
      <c r="A31" s="15">
        <v>626</v>
      </c>
      <c r="B31" s="16" t="s">
        <v>27</v>
      </c>
      <c r="C31" s="57"/>
      <c r="D31" s="54"/>
    </row>
    <row r="32" spans="1:9" s="11" customFormat="1" ht="15.6">
      <c r="A32" s="15">
        <v>627</v>
      </c>
      <c r="B32" s="16" t="s">
        <v>28</v>
      </c>
      <c r="C32" s="57"/>
      <c r="D32" s="54"/>
    </row>
    <row r="33" spans="1:4" s="11" customFormat="1" ht="16.2" thickBot="1">
      <c r="A33" s="25">
        <v>628</v>
      </c>
      <c r="B33" s="18" t="s">
        <v>29</v>
      </c>
      <c r="C33" s="57"/>
      <c r="D33" s="55"/>
    </row>
    <row r="34" spans="1:4" s="11" customFormat="1" ht="27" customHeight="1" thickBot="1">
      <c r="A34" s="35">
        <v>62</v>
      </c>
      <c r="B34" s="36" t="s">
        <v>30</v>
      </c>
      <c r="C34" s="37">
        <f>SUM(C26:C33)</f>
        <v>0</v>
      </c>
      <c r="D34" s="38"/>
    </row>
    <row r="35" spans="1:4" s="11" customFormat="1" ht="15.6">
      <c r="A35" s="22">
        <v>6311</v>
      </c>
      <c r="B35" s="23" t="s">
        <v>31</v>
      </c>
      <c r="C35" s="52"/>
      <c r="D35" s="53"/>
    </row>
    <row r="36" spans="1:4" s="11" customFormat="1" ht="15.6">
      <c r="A36" s="15">
        <v>633</v>
      </c>
      <c r="B36" s="16" t="s">
        <v>32</v>
      </c>
      <c r="C36" s="47"/>
      <c r="D36" s="54"/>
    </row>
    <row r="37" spans="1:4" s="11" customFormat="1" ht="15.6">
      <c r="A37" s="15">
        <v>635</v>
      </c>
      <c r="B37" s="16" t="s">
        <v>33</v>
      </c>
      <c r="C37" s="47"/>
      <c r="D37" s="54"/>
    </row>
    <row r="38" spans="1:4" s="11" customFormat="1" ht="16.2" thickBot="1">
      <c r="A38" s="17">
        <v>637</v>
      </c>
      <c r="B38" s="18" t="s">
        <v>34</v>
      </c>
      <c r="C38" s="48"/>
      <c r="D38" s="55"/>
    </row>
    <row r="39" spans="1:4" s="24" customFormat="1" ht="27" customHeight="1" thickBot="1">
      <c r="A39" s="35">
        <v>63</v>
      </c>
      <c r="B39" s="36" t="s">
        <v>35</v>
      </c>
      <c r="C39" s="39">
        <f>SUM(C35:C38)</f>
        <v>0</v>
      </c>
      <c r="D39" s="38"/>
    </row>
    <row r="40" spans="1:4" s="11" customFormat="1" ht="15.6">
      <c r="A40" s="22">
        <v>6411</v>
      </c>
      <c r="B40" s="23" t="s">
        <v>36</v>
      </c>
      <c r="C40" s="49"/>
      <c r="D40" s="53"/>
    </row>
    <row r="41" spans="1:4" s="11" customFormat="1" ht="15.6">
      <c r="A41" s="15">
        <v>6412</v>
      </c>
      <c r="B41" s="16" t="s">
        <v>37</v>
      </c>
      <c r="C41" s="50"/>
      <c r="D41" s="54"/>
    </row>
    <row r="42" spans="1:4" s="11" customFormat="1" ht="15.6">
      <c r="A42" s="15">
        <v>6414</v>
      </c>
      <c r="B42" s="16" t="s">
        <v>38</v>
      </c>
      <c r="C42" s="50"/>
      <c r="D42" s="54"/>
    </row>
    <row r="43" spans="1:4" s="11" customFormat="1" ht="15.6">
      <c r="A43" s="15">
        <v>645</v>
      </c>
      <c r="B43" s="16" t="s">
        <v>39</v>
      </c>
      <c r="C43" s="50"/>
      <c r="D43" s="54"/>
    </row>
    <row r="44" spans="1:4" s="24" customFormat="1" ht="19.8">
      <c r="A44" s="15">
        <v>647</v>
      </c>
      <c r="B44" s="16" t="s">
        <v>40</v>
      </c>
      <c r="C44" s="50"/>
      <c r="D44" s="54"/>
    </row>
    <row r="45" spans="1:4" s="11" customFormat="1" ht="16.2" thickBot="1">
      <c r="A45" s="17">
        <v>648</v>
      </c>
      <c r="B45" s="18" t="s">
        <v>41</v>
      </c>
      <c r="C45" s="51"/>
      <c r="D45" s="55"/>
    </row>
    <row r="46" spans="1:4" s="11" customFormat="1" ht="27" customHeight="1" thickBot="1">
      <c r="A46" s="35">
        <v>64</v>
      </c>
      <c r="B46" s="36" t="s">
        <v>42</v>
      </c>
      <c r="C46" s="37">
        <f>SUM(C40:C45)</f>
        <v>0</v>
      </c>
      <c r="D46" s="38"/>
    </row>
    <row r="47" spans="1:4" s="11" customFormat="1" ht="15.6">
      <c r="A47" s="12">
        <v>654</v>
      </c>
      <c r="B47" s="16" t="s">
        <v>43</v>
      </c>
      <c r="C47" s="47"/>
      <c r="D47" s="54"/>
    </row>
    <row r="48" spans="1:4" s="11" customFormat="1" ht="16.2" thickBot="1">
      <c r="A48" s="26">
        <v>658</v>
      </c>
      <c r="B48" s="27" t="s">
        <v>44</v>
      </c>
      <c r="C48" s="48"/>
      <c r="D48" s="61"/>
    </row>
    <row r="49" spans="1:4" s="11" customFormat="1" ht="37.200000000000003" customHeight="1" thickBot="1">
      <c r="A49" s="40">
        <v>65</v>
      </c>
      <c r="B49" s="41" t="s">
        <v>45</v>
      </c>
      <c r="C49" s="42">
        <f>SUM(C47:C48)</f>
        <v>0</v>
      </c>
      <c r="D49" s="38"/>
    </row>
    <row r="50" spans="1:4" s="11" customFormat="1" ht="27" customHeight="1" thickBot="1">
      <c r="A50" s="43">
        <v>66</v>
      </c>
      <c r="B50" s="44" t="s">
        <v>46</v>
      </c>
      <c r="C50" s="45"/>
      <c r="D50" s="62"/>
    </row>
    <row r="51" spans="1:4" s="11" customFormat="1" ht="27" customHeight="1" thickBot="1">
      <c r="A51" s="35">
        <v>67</v>
      </c>
      <c r="B51" s="36" t="s">
        <v>47</v>
      </c>
      <c r="C51" s="46"/>
      <c r="D51" s="62"/>
    </row>
    <row r="52" spans="1:4" s="11" customFormat="1" ht="27" customHeight="1" thickBot="1">
      <c r="A52" s="35">
        <v>68</v>
      </c>
      <c r="B52" s="36" t="s">
        <v>48</v>
      </c>
      <c r="C52" s="46"/>
      <c r="D52" s="62"/>
    </row>
    <row r="53" spans="1:4" s="11" customFormat="1" ht="39" customHeight="1" thickBot="1">
      <c r="A53" s="43">
        <v>69</v>
      </c>
      <c r="B53" s="67" t="s">
        <v>66</v>
      </c>
      <c r="C53" s="68">
        <v>1000</v>
      </c>
      <c r="D53" s="62"/>
    </row>
    <row r="54" spans="1:4" s="24" customFormat="1" ht="27" customHeight="1" thickBot="1">
      <c r="A54" s="31"/>
      <c r="B54" s="32" t="s">
        <v>49</v>
      </c>
      <c r="C54" s="33">
        <f>C16+C34+C46+C25+C49+C50+C51+C52+C53+C39</f>
        <v>1000</v>
      </c>
      <c r="D54" s="34"/>
    </row>
    <row r="55" spans="1:4" s="11" customFormat="1" ht="17.25" customHeight="1">
      <c r="A55" s="28"/>
      <c r="B55" s="2"/>
      <c r="C55" s="5"/>
      <c r="D55" s="29"/>
    </row>
    <row r="56" spans="1:4" ht="10.8" thickBot="1"/>
    <row r="57" spans="1:4" ht="69" customHeight="1" thickBot="1">
      <c r="A57" s="70"/>
      <c r="B57" s="70" t="s">
        <v>52</v>
      </c>
      <c r="C57" s="30" t="s">
        <v>53</v>
      </c>
      <c r="D57" s="72" t="s">
        <v>54</v>
      </c>
    </row>
    <row r="58" spans="1:4" ht="17.399999999999999" thickBot="1">
      <c r="A58" s="71"/>
      <c r="B58" s="71"/>
      <c r="C58" s="8" t="s">
        <v>65</v>
      </c>
      <c r="D58" s="73" t="s">
        <v>2</v>
      </c>
    </row>
    <row r="59" spans="1:4" s="11" customFormat="1" ht="27" customHeight="1" thickBot="1">
      <c r="A59" s="40"/>
      <c r="B59" s="41" t="s">
        <v>50</v>
      </c>
      <c r="C59" s="63"/>
      <c r="D59" s="64" t="s">
        <v>56</v>
      </c>
    </row>
    <row r="60" spans="1:4" s="11" customFormat="1" ht="27" customHeight="1" thickBot="1">
      <c r="A60" s="43"/>
      <c r="B60" s="44" t="s">
        <v>51</v>
      </c>
      <c r="C60" s="45"/>
      <c r="D60" s="64" t="s">
        <v>56</v>
      </c>
    </row>
    <row r="61" spans="1:4" s="11" customFormat="1" ht="27" customHeight="1" thickBot="1">
      <c r="A61" s="35"/>
      <c r="B61" s="36" t="s">
        <v>59</v>
      </c>
      <c r="C61" s="46"/>
      <c r="D61" s="66" t="s">
        <v>61</v>
      </c>
    </row>
    <row r="62" spans="1:4" s="11" customFormat="1" ht="27" customHeight="1" thickBot="1">
      <c r="A62" s="35"/>
      <c r="B62" s="36" t="s">
        <v>60</v>
      </c>
      <c r="C62" s="46"/>
      <c r="D62" s="66" t="s">
        <v>61</v>
      </c>
    </row>
    <row r="63" spans="1:4" s="11" customFormat="1" ht="27" customHeight="1" thickBot="1">
      <c r="A63" s="35"/>
      <c r="B63" s="36" t="s">
        <v>57</v>
      </c>
      <c r="C63" s="46"/>
      <c r="D63" s="64" t="s">
        <v>56</v>
      </c>
    </row>
    <row r="64" spans="1:4" s="24" customFormat="1" ht="27" customHeight="1" thickBot="1">
      <c r="A64" s="31"/>
      <c r="B64" s="32" t="s">
        <v>55</v>
      </c>
      <c r="C64" s="33">
        <f>SUM(C59:C63)</f>
        <v>0</v>
      </c>
      <c r="D64" s="34"/>
    </row>
  </sheetData>
  <mergeCells count="7">
    <mergeCell ref="B1:D1"/>
    <mergeCell ref="A5:A6"/>
    <mergeCell ref="B5:B6"/>
    <mergeCell ref="D5:D6"/>
    <mergeCell ref="A57:A58"/>
    <mergeCell ref="B57:B58"/>
    <mergeCell ref="D57:D58"/>
  </mergeCells>
  <printOptions horizontalCentered="1"/>
  <pageMargins left="0.78740157480314965" right="0.78740157480314965" top="0.59055118110236227" bottom="0.59055118110236227" header="0.27559055118110237" footer="0.35433070866141736"/>
  <pageSetup paperSize="9" scale="5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BilanCAF prévisionnel</vt:lpstr>
      <vt:lpstr>'BilanCAF prévisionnel'!Zone_d_impression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Lees</dc:creator>
  <cp:lastModifiedBy>REBOURS Pauline</cp:lastModifiedBy>
  <cp:lastPrinted>2019-03-22T10:58:27Z</cp:lastPrinted>
  <dcterms:created xsi:type="dcterms:W3CDTF">2013-03-26T12:46:46Z</dcterms:created>
  <dcterms:modified xsi:type="dcterms:W3CDTF">2025-12-16T08:57:25Z</dcterms:modified>
</cp:coreProperties>
</file>